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08" windowWidth="22056" windowHeight="1053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<sst xmlns="http://schemas.openxmlformats.org/spreadsheetml/2006/main" count="119" uniqueCount="97">
  <si>
    <t>仪器编号</t>
  </si>
  <si>
    <t>仪器名称</t>
  </si>
  <si>
    <t>购置日期</t>
  </si>
  <si>
    <t>光子技术研究院</t>
  </si>
  <si>
    <t>李朝晖</t>
  </si>
  <si>
    <t>1601435S</t>
  </si>
  <si>
    <t>高速示波器</t>
  </si>
  <si>
    <t>LABMASTER 10-36Zi</t>
  </si>
  <si>
    <t>程凌浩</t>
  </si>
  <si>
    <t>1601463S</t>
  </si>
  <si>
    <t>高分辨率光谱仪</t>
  </si>
  <si>
    <t>BOSA200 C+L Band</t>
  </si>
  <si>
    <t>王旭东</t>
  </si>
  <si>
    <t>1610670S</t>
  </si>
  <si>
    <t>矢量网络分析仪</t>
  </si>
  <si>
    <t>N5224A</t>
  </si>
  <si>
    <t>质谱仪器与大气环境研究所</t>
  </si>
  <si>
    <t>李梅</t>
  </si>
  <si>
    <t>1611578S</t>
  </si>
  <si>
    <t>单颗粒气溶胶质谱仪</t>
  </si>
  <si>
    <t>SPAMS0515</t>
  </si>
  <si>
    <t>先进耐磨蚀及功能材料研究院</t>
  </si>
  <si>
    <t>李卫</t>
  </si>
  <si>
    <t>1607308S</t>
  </si>
  <si>
    <t>台式扫描电子显微镜</t>
  </si>
  <si>
    <t>Phenom XL</t>
  </si>
  <si>
    <t>食品系食品科学与工程实验中心</t>
  </si>
  <si>
    <t>虞兵</t>
  </si>
  <si>
    <t>1615702S</t>
  </si>
  <si>
    <t>流式细胞仪</t>
  </si>
  <si>
    <t>CytoFLEX</t>
  </si>
  <si>
    <t>光电信息工程实验中心实验室5</t>
  </si>
  <si>
    <t>李真</t>
  </si>
  <si>
    <t>1611526S</t>
  </si>
  <si>
    <t>提拉法单晶炉</t>
  </si>
  <si>
    <t>JGD500</t>
  </si>
  <si>
    <t>配位化学实验室</t>
  </si>
  <si>
    <t>刘春元</t>
  </si>
  <si>
    <t>1607310S</t>
  </si>
  <si>
    <t>原子力显微镜</t>
  </si>
  <si>
    <t>INNOVA</t>
  </si>
  <si>
    <t>再生医学联合实验室</t>
  </si>
  <si>
    <t>陈夷林</t>
  </si>
  <si>
    <t>1602949S</t>
  </si>
  <si>
    <t>细胞分析与检测系统</t>
  </si>
  <si>
    <t>CYTOFLEX</t>
  </si>
  <si>
    <t>生物工程药物重点实验室</t>
  </si>
  <si>
    <t>廖化新</t>
  </si>
  <si>
    <t>1601302S</t>
  </si>
  <si>
    <t>二代测序仪</t>
  </si>
  <si>
    <t>NextSeq</t>
  </si>
  <si>
    <t>暨南大学海洋药物研究中心</t>
  </si>
  <si>
    <t>王文婧</t>
  </si>
  <si>
    <t>1600057S</t>
  </si>
  <si>
    <t>离子阱质谱仪</t>
  </si>
  <si>
    <t>AMAZON SL</t>
  </si>
  <si>
    <t>肿瘤药理学研究所</t>
  </si>
  <si>
    <t>涂苑青</t>
  </si>
  <si>
    <t>1610853S</t>
  </si>
  <si>
    <t>分析型流式细胞仪</t>
  </si>
  <si>
    <t>LSR Fortessa</t>
  </si>
  <si>
    <t>电子系微电子材料与器件技术室</t>
  </si>
  <si>
    <t>杨恢东</t>
  </si>
  <si>
    <t>1616768S</t>
  </si>
  <si>
    <t>多把磁控溅射系统</t>
  </si>
  <si>
    <t>Φ500*400,立式结构</t>
  </si>
  <si>
    <t>冯泽阳</t>
  </si>
  <si>
    <t>1601378S</t>
  </si>
  <si>
    <t>气相色谱质谱联用仪</t>
  </si>
  <si>
    <t>GC7890B/MS5977A</t>
  </si>
  <si>
    <t>1601379S</t>
  </si>
  <si>
    <t>电感耦合等离子体质谱液相联用仪</t>
  </si>
  <si>
    <t>NexION 350</t>
  </si>
  <si>
    <t>郭英</t>
  </si>
  <si>
    <t>1601383S</t>
  </si>
  <si>
    <t>全自动凝胶色谱及在线定量浓缩仪</t>
  </si>
  <si>
    <t>PrepLincGPC accuVAP</t>
  </si>
  <si>
    <t>欧桦瑟</t>
  </si>
  <si>
    <t>1601385S</t>
  </si>
  <si>
    <t>液相色谱-三重四级杆串联质谱联用仪</t>
  </si>
  <si>
    <t>TripleQuad 5500</t>
  </si>
  <si>
    <t>1601386S</t>
  </si>
  <si>
    <t>自动快速固相萃取仪</t>
  </si>
  <si>
    <t>RapidTrace</t>
  </si>
  <si>
    <t>1601418S</t>
  </si>
  <si>
    <t>GCMS-QP2010 Ultra</t>
  </si>
  <si>
    <t>1601419S</t>
  </si>
  <si>
    <t>李彦文</t>
  </si>
  <si>
    <t>1601420S</t>
  </si>
  <si>
    <t>1601421S</t>
  </si>
  <si>
    <t>单位</t>
  </si>
  <si>
    <t>型号</t>
  </si>
  <si>
    <t>单价</t>
  </si>
  <si>
    <t>序号</t>
    <phoneticPr fontId="3" type="noConversion"/>
  </si>
  <si>
    <t>领用人</t>
    <phoneticPr fontId="3" type="noConversion"/>
  </si>
  <si>
    <t>环境学院</t>
    <phoneticPr fontId="3" type="noConversion"/>
  </si>
  <si>
    <t>2016年新增单价50万元以上科研设备清单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</si>
</sst>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8" sqref="D8"/>
    </sheetView>
  </sheetViews>
  <sheetFormatPr defaultRowHeight="25.05" customHeight="1" x14ac:dyDescent="0.25"/>
  <cols>
    <col min="1" max="1" width="6.6640625" style="3" customWidth="1"/>
    <col min="2" max="2" width="29.21875" style="3" customWidth="1"/>
    <col min="3" max="3" width="16.6640625" style="3" customWidth="1"/>
    <col min="4" max="4" width="20.88671875" style="3" customWidth="1"/>
    <col min="5" max="5" width="37.88671875" style="3" customWidth="1"/>
    <col min="6" max="6" width="20.88671875" style="3" customWidth="1"/>
    <col min="7" max="7" width="17.6640625" style="3" customWidth="1"/>
    <col min="8" max="8" width="21.109375" style="3" customWidth="1"/>
  </cols>
  <sheetData>
    <row r="1" spans="1:8" s="2" customFormat="1" ht="25.05" customHeight="1" x14ac:dyDescent="0.25">
      <c r="A1" s="10" t="s">
        <v>96</v>
      </c>
      <c r="B1" s="10"/>
      <c r="C1" s="10"/>
      <c r="D1" s="10"/>
      <c r="E1" s="10"/>
      <c r="F1" s="10"/>
      <c r="G1" s="10"/>
      <c r="H1" s="10"/>
    </row>
    <row r="2" spans="1:8" s="2" customFormat="1" ht="9.6" customHeight="1" x14ac:dyDescent="0.25">
      <c r="A2" s="3"/>
      <c r="B2" s="3"/>
      <c r="C2" s="3"/>
      <c r="D2" s="3"/>
      <c r="E2" s="3"/>
      <c r="F2" s="3"/>
      <c r="G2" s="3"/>
      <c r="H2" s="3"/>
    </row>
    <row r="3" spans="1:8" ht="25.05" customHeight="1" x14ac:dyDescent="0.25">
      <c r="A3" s="5" t="s">
        <v>93</v>
      </c>
      <c r="B3" s="8" t="s">
        <v>90</v>
      </c>
      <c r="C3" s="5" t="s">
        <v>94</v>
      </c>
      <c r="D3" s="5" t="s">
        <v>0</v>
      </c>
      <c r="E3" s="5" t="s">
        <v>1</v>
      </c>
      <c r="F3" s="5" t="s">
        <v>91</v>
      </c>
      <c r="G3" s="5" t="s">
        <v>92</v>
      </c>
      <c r="H3" s="5" t="s">
        <v>2</v>
      </c>
    </row>
    <row r="4" spans="1:8" ht="25.05" customHeight="1" x14ac:dyDescent="0.25">
      <c r="A4" s="4">
        <v>1</v>
      </c>
      <c r="B4" s="1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6">
        <v>988000</v>
      </c>
      <c r="H4" s="7">
        <v>42086</v>
      </c>
    </row>
    <row r="5" spans="1:8" ht="25.05" customHeight="1" x14ac:dyDescent="0.25">
      <c r="A5" s="4">
        <v>2</v>
      </c>
      <c r="B5" s="1" t="s">
        <v>3</v>
      </c>
      <c r="C5" s="4" t="s">
        <v>8</v>
      </c>
      <c r="D5" s="4" t="s">
        <v>9</v>
      </c>
      <c r="E5" s="4" t="s">
        <v>10</v>
      </c>
      <c r="F5" s="4" t="s">
        <v>11</v>
      </c>
      <c r="G5" s="6">
        <v>695500</v>
      </c>
      <c r="H5" s="7">
        <v>42117</v>
      </c>
    </row>
    <row r="6" spans="1:8" ht="25.05" customHeight="1" x14ac:dyDescent="0.25">
      <c r="A6" s="4">
        <v>3</v>
      </c>
      <c r="B6" s="1" t="s">
        <v>3</v>
      </c>
      <c r="C6" s="4" t="s">
        <v>12</v>
      </c>
      <c r="D6" s="4" t="s">
        <v>13</v>
      </c>
      <c r="E6" s="4" t="s">
        <v>14</v>
      </c>
      <c r="F6" s="4" t="s">
        <v>15</v>
      </c>
      <c r="G6" s="6">
        <v>757050</v>
      </c>
      <c r="H6" s="7">
        <v>42120</v>
      </c>
    </row>
    <row r="7" spans="1:8" ht="25.05" customHeight="1" x14ac:dyDescent="0.25">
      <c r="A7" s="4">
        <v>4</v>
      </c>
      <c r="B7" s="1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6">
        <v>4600000</v>
      </c>
      <c r="H7" s="7">
        <v>42323</v>
      </c>
    </row>
    <row r="8" spans="1:8" ht="25.05" customHeight="1" x14ac:dyDescent="0.25">
      <c r="A8" s="4">
        <v>5</v>
      </c>
      <c r="B8" s="1" t="s">
        <v>21</v>
      </c>
      <c r="C8" s="4" t="s">
        <v>22</v>
      </c>
      <c r="D8" s="4" t="s">
        <v>23</v>
      </c>
      <c r="E8" s="4" t="s">
        <v>24</v>
      </c>
      <c r="F8" s="4" t="s">
        <v>25</v>
      </c>
      <c r="G8" s="6">
        <v>596800</v>
      </c>
      <c r="H8" s="7">
        <v>42384</v>
      </c>
    </row>
    <row r="9" spans="1:8" ht="25.05" customHeight="1" x14ac:dyDescent="0.25">
      <c r="A9" s="4">
        <v>6</v>
      </c>
      <c r="B9" s="1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6">
        <v>600000</v>
      </c>
      <c r="H9" s="7">
        <v>42698</v>
      </c>
    </row>
    <row r="10" spans="1:8" ht="25.05" customHeight="1" x14ac:dyDescent="0.25">
      <c r="A10" s="4">
        <v>7</v>
      </c>
      <c r="B10" s="1" t="s">
        <v>31</v>
      </c>
      <c r="C10" s="4" t="s">
        <v>32</v>
      </c>
      <c r="D10" s="4" t="s">
        <v>33</v>
      </c>
      <c r="E10" s="4" t="s">
        <v>34</v>
      </c>
      <c r="F10" s="4" t="s">
        <v>35</v>
      </c>
      <c r="G10" s="6">
        <v>890000</v>
      </c>
      <c r="H10" s="7">
        <v>42664</v>
      </c>
    </row>
    <row r="11" spans="1:8" ht="25.05" customHeight="1" x14ac:dyDescent="0.25">
      <c r="A11" s="4">
        <v>8</v>
      </c>
      <c r="B11" s="1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6">
        <v>797700</v>
      </c>
      <c r="H11" s="7">
        <v>42622</v>
      </c>
    </row>
    <row r="12" spans="1:8" ht="25.05" customHeight="1" x14ac:dyDescent="0.25">
      <c r="A12" s="4">
        <v>9</v>
      </c>
      <c r="B12" s="1" t="s">
        <v>41</v>
      </c>
      <c r="C12" s="4" t="s">
        <v>42</v>
      </c>
      <c r="D12" s="4" t="s">
        <v>43</v>
      </c>
      <c r="E12" s="4" t="s">
        <v>44</v>
      </c>
      <c r="F12" s="4" t="s">
        <v>45</v>
      </c>
      <c r="G12" s="6">
        <v>538000</v>
      </c>
      <c r="H12" s="7">
        <v>42537</v>
      </c>
    </row>
    <row r="13" spans="1:8" ht="25.05" customHeight="1" x14ac:dyDescent="0.25">
      <c r="A13" s="4">
        <v>10</v>
      </c>
      <c r="B13" s="1" t="s">
        <v>46</v>
      </c>
      <c r="C13" s="4" t="s">
        <v>47</v>
      </c>
      <c r="D13" s="4" t="s">
        <v>48</v>
      </c>
      <c r="E13" s="4" t="s">
        <v>49</v>
      </c>
      <c r="F13" s="4" t="s">
        <v>50</v>
      </c>
      <c r="G13" s="6">
        <v>2849000</v>
      </c>
      <c r="H13" s="7">
        <v>42436</v>
      </c>
    </row>
    <row r="14" spans="1:8" ht="25.05" customHeight="1" x14ac:dyDescent="0.25">
      <c r="A14" s="4">
        <v>11</v>
      </c>
      <c r="B14" s="1" t="s">
        <v>51</v>
      </c>
      <c r="C14" s="4" t="s">
        <v>52</v>
      </c>
      <c r="D14" s="4" t="s">
        <v>53</v>
      </c>
      <c r="E14" s="4" t="s">
        <v>54</v>
      </c>
      <c r="F14" s="4" t="s">
        <v>55</v>
      </c>
      <c r="G14" s="6">
        <v>920000</v>
      </c>
      <c r="H14" s="7">
        <v>41492</v>
      </c>
    </row>
    <row r="15" spans="1:8" ht="25.05" customHeight="1" x14ac:dyDescent="0.25">
      <c r="A15" s="4">
        <v>12</v>
      </c>
      <c r="B15" s="1" t="s">
        <v>56</v>
      </c>
      <c r="C15" s="4" t="s">
        <v>57</v>
      </c>
      <c r="D15" s="4" t="s">
        <v>58</v>
      </c>
      <c r="E15" s="4" t="s">
        <v>59</v>
      </c>
      <c r="F15" s="4" t="s">
        <v>60</v>
      </c>
      <c r="G15" s="6">
        <v>1820000</v>
      </c>
      <c r="H15" s="7">
        <v>41880</v>
      </c>
    </row>
    <row r="16" spans="1:8" ht="34.799999999999997" customHeight="1" x14ac:dyDescent="0.25">
      <c r="A16" s="4">
        <v>13</v>
      </c>
      <c r="B16" s="1" t="s">
        <v>61</v>
      </c>
      <c r="C16" s="4" t="s">
        <v>62</v>
      </c>
      <c r="D16" s="4" t="s">
        <v>63</v>
      </c>
      <c r="E16" s="4" t="s">
        <v>64</v>
      </c>
      <c r="F16" s="4" t="s">
        <v>65</v>
      </c>
      <c r="G16" s="6">
        <v>796000</v>
      </c>
      <c r="H16" s="7">
        <v>42705</v>
      </c>
    </row>
    <row r="17" spans="1:8" ht="25.05" customHeight="1" x14ac:dyDescent="0.25">
      <c r="A17" s="4">
        <v>14</v>
      </c>
      <c r="B17" s="1" t="s">
        <v>95</v>
      </c>
      <c r="C17" s="4" t="s">
        <v>66</v>
      </c>
      <c r="D17" s="4" t="s">
        <v>67</v>
      </c>
      <c r="E17" s="4" t="s">
        <v>68</v>
      </c>
      <c r="F17" s="4" t="s">
        <v>69</v>
      </c>
      <c r="G17" s="6">
        <v>538000</v>
      </c>
      <c r="H17" s="7">
        <v>42086</v>
      </c>
    </row>
    <row r="18" spans="1:8" ht="25.05" customHeight="1" x14ac:dyDescent="0.25">
      <c r="A18" s="4">
        <v>15</v>
      </c>
      <c r="B18" s="1" t="s">
        <v>95</v>
      </c>
      <c r="C18" s="4" t="s">
        <v>66</v>
      </c>
      <c r="D18" s="4" t="s">
        <v>70</v>
      </c>
      <c r="E18" s="4" t="s">
        <v>71</v>
      </c>
      <c r="F18" s="4" t="s">
        <v>72</v>
      </c>
      <c r="G18" s="6">
        <v>1310000</v>
      </c>
      <c r="H18" s="7">
        <v>42263</v>
      </c>
    </row>
    <row r="19" spans="1:8" ht="25.05" customHeight="1" x14ac:dyDescent="0.25">
      <c r="A19" s="4">
        <v>16</v>
      </c>
      <c r="B19" s="1" t="s">
        <v>95</v>
      </c>
      <c r="C19" s="4" t="s">
        <v>73</v>
      </c>
      <c r="D19" s="4" t="s">
        <v>74</v>
      </c>
      <c r="E19" s="4" t="s">
        <v>75</v>
      </c>
      <c r="F19" s="4" t="s">
        <v>76</v>
      </c>
      <c r="G19" s="6">
        <v>527000</v>
      </c>
      <c r="H19" s="7">
        <v>42191</v>
      </c>
    </row>
    <row r="20" spans="1:8" ht="25.05" customHeight="1" x14ac:dyDescent="0.25">
      <c r="A20" s="4">
        <v>17</v>
      </c>
      <c r="B20" s="1" t="s">
        <v>95</v>
      </c>
      <c r="C20" s="4" t="s">
        <v>77</v>
      </c>
      <c r="D20" s="4" t="s">
        <v>78</v>
      </c>
      <c r="E20" s="4" t="s">
        <v>79</v>
      </c>
      <c r="F20" s="4" t="s">
        <v>80</v>
      </c>
      <c r="G20" s="6">
        <v>2538500</v>
      </c>
      <c r="H20" s="7">
        <v>42195</v>
      </c>
    </row>
    <row r="21" spans="1:8" ht="25.05" customHeight="1" x14ac:dyDescent="0.25">
      <c r="A21" s="4">
        <v>18</v>
      </c>
      <c r="B21" s="1" t="s">
        <v>95</v>
      </c>
      <c r="C21" s="4" t="s">
        <v>73</v>
      </c>
      <c r="D21" s="4" t="s">
        <v>81</v>
      </c>
      <c r="E21" s="4" t="s">
        <v>82</v>
      </c>
      <c r="F21" s="4" t="s">
        <v>83</v>
      </c>
      <c r="G21" s="6">
        <v>749800</v>
      </c>
      <c r="H21" s="7">
        <v>42082</v>
      </c>
    </row>
    <row r="22" spans="1:8" ht="25.05" customHeight="1" x14ac:dyDescent="0.25">
      <c r="A22" s="4">
        <v>19</v>
      </c>
      <c r="B22" s="1" t="s">
        <v>95</v>
      </c>
      <c r="C22" s="4" t="s">
        <v>66</v>
      </c>
      <c r="D22" s="4" t="s">
        <v>84</v>
      </c>
      <c r="E22" s="4" t="s">
        <v>68</v>
      </c>
      <c r="F22" s="4" t="s">
        <v>85</v>
      </c>
      <c r="G22" s="6">
        <v>553200</v>
      </c>
      <c r="H22" s="7">
        <v>42191</v>
      </c>
    </row>
    <row r="23" spans="1:8" ht="25.05" customHeight="1" x14ac:dyDescent="0.25">
      <c r="A23" s="4">
        <v>20</v>
      </c>
      <c r="B23" s="1" t="s">
        <v>95</v>
      </c>
      <c r="C23" s="4" t="s">
        <v>66</v>
      </c>
      <c r="D23" s="4" t="s">
        <v>86</v>
      </c>
      <c r="E23" s="4" t="s">
        <v>68</v>
      </c>
      <c r="F23" s="4" t="s">
        <v>85</v>
      </c>
      <c r="G23" s="6">
        <v>553200</v>
      </c>
      <c r="H23" s="7">
        <v>42191</v>
      </c>
    </row>
    <row r="24" spans="1:8" ht="25.05" customHeight="1" x14ac:dyDescent="0.25">
      <c r="A24" s="4">
        <v>21</v>
      </c>
      <c r="B24" s="1" t="s">
        <v>95</v>
      </c>
      <c r="C24" s="4" t="s">
        <v>87</v>
      </c>
      <c r="D24" s="4" t="s">
        <v>88</v>
      </c>
      <c r="E24" s="4" t="s">
        <v>68</v>
      </c>
      <c r="F24" s="4" t="s">
        <v>85</v>
      </c>
      <c r="G24" s="6">
        <v>553200</v>
      </c>
      <c r="H24" s="7">
        <v>42191</v>
      </c>
    </row>
    <row r="25" spans="1:8" ht="25.05" customHeight="1" x14ac:dyDescent="0.25">
      <c r="A25" s="4">
        <v>22</v>
      </c>
      <c r="B25" s="1" t="s">
        <v>95</v>
      </c>
      <c r="C25" s="4" t="s">
        <v>87</v>
      </c>
      <c r="D25" s="4" t="s">
        <v>89</v>
      </c>
      <c r="E25" s="4" t="s">
        <v>68</v>
      </c>
      <c r="F25" s="4" t="s">
        <v>85</v>
      </c>
      <c r="G25" s="6">
        <v>553200</v>
      </c>
      <c r="H25" s="7">
        <v>42191</v>
      </c>
    </row>
    <row r="26" spans="1:8" ht="25.05" customHeight="1" x14ac:dyDescent="0.25">
      <c r="G26" s="9">
        <f>SUM(G4:G25)</f>
        <v>24724150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2017-09-04T08:34:09Z</dcterms:created>
  <dcterms:modified xsi:type="dcterms:W3CDTF">2017-09-04T08:45:56Z</dcterms:modified>
</cp:coreProperties>
</file>